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<sst xmlns="http://schemas.openxmlformats.org/spreadsheetml/2006/main" count="29" uniqueCount="29">
  <si>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</si>
  <si>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IVM026</t>
  </si>
  <si>
    <t xml:space="preserve">Ud</t>
  </si>
  <si>
    <t xml:space="preserve">Recuperador de calor.</t>
  </si>
  <si>
    <r>
      <rPr>
        <sz val="8.25"/>
        <color rgb="FF000000"/>
        <rFont val="Arial"/>
        <family val="2"/>
      </rPr>
      <t xml:space="preserve">Suministro </t>
    </r>
    <r>
      <rPr>
        <b/>
        <sz val="8.25"/>
        <color rgb="FF000000"/>
        <rFont val="Arial"/>
        <family val="2"/>
      </rPr>
      <t xml:space="preserve">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instalación en falso techo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central de ventilación de doble flujo con recuperador de calor, modelo DF Sky 2 "SIBER", caudal máximo de 200 m³/h a 200 Pa, de 1000x660x198 mm, ventiladores controlados electrónicamente para caudal constante, consumo de los ventiladores 77 W y nivel de presión sonora 46 dBA para un caudal de 225 m³/h, recuperación de calor de hasta el 95% con intercambiador a contracorriente y flujos cruzados, de material plástico, bypass automático para free-cooling, filtros tipo G4, sistema de protección antihielo, control con mando a distancia multifunciones con conector RJ-12 y comunicación eBus, con regulación electrónica de 4 velocidades e indicador de ensuciamiento de filtros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elementos de fijación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</si>
  <si>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</si>
  <si>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</si>
  <si>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</si>
  <si>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</si>
  <si>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</si>
  <si>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</si>
  <si>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</si>
  <si>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mt20svi700e</t>
  </si>
  <si>
    <t xml:space="preserve">Ud</t>
  </si>
  <si>
    <t xml:space="preserve">Central de ventilación de doble flujo con recuperador de calor, modelo DF Sky 2 "SIBER", caudal máximo de 200 m³/h a 200 Pa, de 1000x660x198 mm, ventiladores controlados electrónicamente para caudal constante, consumo de los ventiladores 77 W y nivel de presión sonora 46 dBA para un caudal de 225 m³/h, recuperación de calor de hasta el 95% con intercambiador a contracorriente y flujos cruzados, de material plástico, bypass automático para free-cooling, filtros tipo G4, sistema de protección antihielo, control con mando a distancia multifunciones con conector RJ-12 y comunicación eBus, con regulación electrónica de 4 velocidades e indicador de ensuciamiento de filtros, para instalación en falso techo,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</si>
  <si>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</si>
  <si>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</si>
  <si>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</si>
  <si>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</si>
  <si>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</si>
  <si>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</si>
  <si>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</si>
  <si>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</si>
  <si>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</si>
  <si>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</si>
  <si>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</si>
  <si>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</si>
  <si>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378,44€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</si>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</sst>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5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29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2175.000000</v>
      </c>
      <c r="H10" s="13">
        <f ca="1">ROUND(INDIRECT(ADDRESS(ROW()+(0), COLUMN()+(-2), 1))*INDIRECT(ADDRESS(ROW()+(0), COLUMN()+(-1), 1)), 2)</f>
        <v>2175.000000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2175.000000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0.216000</v>
      </c>
      <c r="G13" s="12">
        <v>18.130000</v>
      </c>
      <c r="H13" s="12">
        <f ca="1">ROUND(INDIRECT(ADDRESS(ROW()+(0), COLUMN()+(-2), 1))*INDIRECT(ADDRESS(ROW()+(0), COLUMN()+(-1), 1)), 2)</f>
        <v>3.920000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0.216000</v>
      </c>
      <c r="G14" s="13">
        <v>16.430000</v>
      </c>
      <c r="H14" s="13">
        <f ca="1">ROUND(INDIRECT(ADDRESS(ROW()+(0), COLUMN()+(-2), 1))*INDIRECT(ADDRESS(ROW()+(0), COLUMN()+(-1), 1)), 2)</f>
        <v>3.550000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7.470000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2182.470000</v>
      </c>
      <c r="H17" s="13">
        <f ca="1">ROUND(INDIRECT(ADDRESS(ROW()+(0), COLUMN()+(-2), 1))*INDIRECT(ADDRESS(ROW()+(0), COLUMN()+(-1), 1))/100, 2)</f>
        <v>43.650000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2226.120000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