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<sst xmlns="http://schemas.openxmlformats.org/spreadsheetml/2006/main" count="29" uniqueCount="29">
  <si>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</si>
  <si>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</si>
  <si>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</si>
  <si>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</si>
  <si>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Suministro e instalación en el extremo exterior del conducto de admisión (boca de admisión) de </t>
    </r>
    <r>
      <rPr>
        <b/>
        <sz val="8.25"/>
        <color rgb="FF000000"/>
        <rFont val="Arial"/>
        <family val="2"/>
      </rPr>
      <t xml:space="preserve">caja de extracción/admisión compuesta por ventilador centrífugo, motor de cinco velocidades para alimentación monofásica a 230 V y 50 Hz de frecuencia, con protección térmica, aislamiento clase F, grado de protección IP44, interruptor on/off y carcasa exterior de acero galvanizado en caliente, serie Sibercrit, modelo CA M24 N "SIBER", de potencia nominal 720 W, caudal máximo 2350 m³/h, nivel de presión sonora 40 dBA, con boca de entrada lateral para conexión a conducto de extracción de 400 mm de diámetro y boca de salida lateral en línea de 400 mm de diámetro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accesorios y 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</si>
  <si>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</si>
  <si>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</si>
  <si>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</si>
  <si>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</si>
  <si>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</si>
  <si>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</si>
  <si>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</si>
  <si>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mt20svi490f</t>
  </si>
  <si>
    <t xml:space="preserve">Ud</t>
  </si>
  <si>
    <t xml:space="preserve">Caja de extracción/admisión compuesta por ventilador centrífugo, motor de cinco velocidades para alimentación monofásica a 230 V y 50 Hz de frecuencia, con protección térmica, aislamiento clase F, grado de protección IP44, interruptor on/off y carcasa exterior de acero galvanizado en caliente, serie Sibercrit, modelo CA M24 N "SIBER", de potencia nominal 720 W, caudal máximo 2350 m³/h, nivel de presión sonora 40 dBA, con boca de entrada lateral para conexión a conducto de extracción de 400 mm de diámetro y boca de salida lateral en línea de 400 mm de diámetro, con accesorios y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</si>
  <si>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</si>
  <si>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</si>
  <si>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</si>
  <si>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</si>
  <si>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</si>
  <si>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</si>
  <si>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</si>
  <si>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</si>
  <si>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</si>
  <si>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</si>
  <si>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</si>
  <si>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</si>
  <si>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1.627,08€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</si>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</sst>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55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08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1125.000000</v>
      </c>
      <c r="H10" s="13">
        <f ca="1">ROUND(INDIRECT(ADDRESS(ROW()+(0), COLUMN()+(-2), 1))*INDIRECT(ADDRESS(ROW()+(0), COLUMN()+(-1), 1)), 2)</f>
        <v>1125.000000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1125.000000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0.183000</v>
      </c>
      <c r="G13" s="12">
        <v>18.130000</v>
      </c>
      <c r="H13" s="12">
        <f ca="1">ROUND(INDIRECT(ADDRESS(ROW()+(0), COLUMN()+(-2), 1))*INDIRECT(ADDRESS(ROW()+(0), COLUMN()+(-1), 1)), 2)</f>
        <v>3.320000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0.183000</v>
      </c>
      <c r="G14" s="13">
        <v>16.430000</v>
      </c>
      <c r="H14" s="13">
        <f ca="1">ROUND(INDIRECT(ADDRESS(ROW()+(0), COLUMN()+(-2), 1))*INDIRECT(ADDRESS(ROW()+(0), COLUMN()+(-1), 1)), 2)</f>
        <v>3.010000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6.330000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1131.330000</v>
      </c>
      <c r="H17" s="13">
        <f ca="1">ROUND(INDIRECT(ADDRESS(ROW()+(0), COLUMN()+(-2), 1))*INDIRECT(ADDRESS(ROW()+(0), COLUMN()+(-1), 1))/100, 2)</f>
        <v>22.630000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1153.960000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